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Academic Work\Teaching\Northeastern\CS1100\Excel\Slide Deck\"/>
    </mc:Choice>
  </mc:AlternateContent>
  <bookViews>
    <workbookView xWindow="0" yWindow="0" windowWidth="17256" windowHeight="9744"/>
  </bookViews>
  <sheets>
    <sheet name="Task" sheetId="2" r:id="rId1"/>
    <sheet name="Solution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C5" i="1"/>
  <c r="C4" i="1"/>
  <c r="I5" i="1"/>
  <c r="I4" i="1"/>
  <c r="G5" i="1"/>
  <c r="G4" i="1"/>
  <c r="H5" i="1"/>
  <c r="H4" i="1"/>
  <c r="B5" i="1"/>
  <c r="E5" i="1"/>
  <c r="F5" i="1"/>
  <c r="B4" i="1"/>
  <c r="F4" i="1"/>
  <c r="E4" i="1"/>
</calcChain>
</file>

<file path=xl/sharedStrings.xml><?xml version="1.0" encoding="utf-8"?>
<sst xmlns="http://schemas.openxmlformats.org/spreadsheetml/2006/main" count="17" uniqueCount="11">
  <si>
    <t>Member ID: 464318, Member Name: Mark Shell</t>
  </si>
  <si>
    <t>Member ID: 12888, Member Name:</t>
  </si>
  <si>
    <t>ID</t>
  </si>
  <si>
    <t>Name</t>
  </si>
  <si>
    <t>Task: Extract the ID and the Member Name</t>
  </si>
  <si>
    <t>First Name</t>
  </si>
  <si>
    <t>Last Name</t>
  </si>
  <si>
    <t>ColonPos</t>
  </si>
  <si>
    <t>CommaPos</t>
  </si>
  <si>
    <t>2ndCo</t>
  </si>
  <si>
    <t>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</si>
</sst>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8" sqref="A8"/>
    </sheetView>
  </sheetViews>
  <sheetFormatPr defaultRowHeight="14.4" x14ac:dyDescent="0.3"/>
  <cols>
    <col min="1" max="1" width="27.6640625" customWidth="1"/>
    <col min="2" max="3" width="14.77734375" customWidth="1"/>
    <col min="4" max="4" width="15.109375" customWidth="1"/>
  </cols>
  <sheetData>
    <row r="1" spans="1:4" ht="18" x14ac:dyDescent="0.35">
      <c r="A1" s="2" t="s">
        <v>4</v>
      </c>
    </row>
    <row r="3" spans="1:4" x14ac:dyDescent="0.3">
      <c r="B3" s="3" t="s">
        <v>2</v>
      </c>
      <c r="C3" s="3" t="s">
        <v>5</v>
      </c>
      <c r="D3" s="3" t="s">
        <v>6</v>
      </c>
    </row>
    <row r="4" spans="1:4" ht="28.2" customHeight="1" x14ac:dyDescent="0.3">
      <c r="A4" s="1" t="s">
        <v>0</v>
      </c>
    </row>
    <row r="5" spans="1:4" ht="28.8" x14ac:dyDescent="0.3">
      <c r="A5" s="1" t="s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B1" zoomScale="120" zoomScaleNormal="120" workbookViewId="0">
      <selection activeCell="E10" sqref="E10"/>
    </sheetView>
  </sheetViews>
  <sheetFormatPr defaultRowHeight="14.4" x14ac:dyDescent="0.3"/>
  <cols>
    <col min="1" max="1" width="27.5546875" customWidth="1"/>
    <col min="2" max="2" width="7.44140625" customWidth="1"/>
    <col min="3" max="4" width="11.21875" customWidth="1"/>
    <col min="5" max="6" width="10.109375" customWidth="1"/>
    <col min="7" max="7" width="10.5546875" customWidth="1"/>
    <col min="9" max="9" width="12.5546875" customWidth="1"/>
  </cols>
  <sheetData>
    <row r="1" spans="1:9" ht="18" x14ac:dyDescent="0.35">
      <c r="A1" s="2" t="s">
        <v>4</v>
      </c>
    </row>
    <row r="3" spans="1:9" x14ac:dyDescent="0.3">
      <c r="B3" t="s">
        <v>2</v>
      </c>
      <c r="C3" t="s">
        <v>5</v>
      </c>
      <c r="D3" t="s">
        <v>6</v>
      </c>
      <c r="E3" t="s">
        <v>7</v>
      </c>
      <c r="F3" t="s">
        <v>8</v>
      </c>
      <c r="G3" t="s">
        <v>3</v>
      </c>
      <c r="H3" t="s">
        <v>9</v>
      </c>
      <c r="I3" t="s">
        <v>10</v>
      </c>
    </row>
    <row r="4" spans="1:9" ht="28.2" customHeight="1" x14ac:dyDescent="0.3">
      <c r="A4" s="1" t="s">
        <v>0</v>
      </c>
      <c r="B4" t="str">
        <f>MID(A4,E4+2,F4-E4-2)</f>
        <v>464318</v>
      </c>
      <c r="C4" t="str">
        <f>IF(I4=0,"",LEFT(G4,I4-1))</f>
        <v>Mark</v>
      </c>
      <c r="D4" t="str">
        <f>IF(I4=0,"",RIGHT(G4,LEN(G4)-I4))</f>
        <v>Shell</v>
      </c>
      <c r="E4">
        <f>FIND(":",A4)</f>
        <v>10</v>
      </c>
      <c r="F4">
        <f>FIND(",",A4)</f>
        <v>18</v>
      </c>
      <c r="G4" t="str">
        <f>MID(A4,H4+2,LEN(A4))</f>
        <v>Mark Shell</v>
      </c>
      <c r="H4">
        <f>FIND(":",A4,F4)</f>
        <v>31</v>
      </c>
      <c r="I4">
        <f>IFERROR(FIND(" ",G4),0)</f>
        <v>5</v>
      </c>
    </row>
    <row r="5" spans="1:9" ht="28.8" x14ac:dyDescent="0.3">
      <c r="A5" s="1" t="s">
        <v>1</v>
      </c>
      <c r="B5" t="str">
        <f>MID(A5,E5+2,F5-E5-2)</f>
        <v>12888</v>
      </c>
      <c r="C5" t="str">
        <f>IF(I5=0,"",LEFT(G5,I5-1))</f>
        <v/>
      </c>
      <c r="D5" t="str">
        <f>IF(I5=0,"",RIGHT(G5,LEN(G5)-I5))</f>
        <v/>
      </c>
      <c r="E5">
        <f>FIND(":",A5)</f>
        <v>10</v>
      </c>
      <c r="F5">
        <f>FIND(",",A5)</f>
        <v>17</v>
      </c>
      <c r="G5" t="str">
        <f>MID(A5,H5+2,LEN(A5))</f>
        <v/>
      </c>
      <c r="H5">
        <f>FIND(":",A5,F5)</f>
        <v>30</v>
      </c>
      <c r="I5">
        <f>IFERROR(FIND(" ",G5),0)</f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Task</vt:lpstr>
      <vt:lpstr>Solution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2015-02-21T13:12:31Z</dcterms:created>
  <dcterms:modified xsi:type="dcterms:W3CDTF">2015-02-21T19:38:16Z</dcterms:modified>
</cp:coreProperties>
</file>